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B593D8B2-1B1C-49C5-9FD4-696ADEB8B9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ered ev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 l="1"/>
  <c r="H12" i="1" l="1"/>
  <c r="I12" i="1" l="1"/>
  <c r="J12" i="1"/>
</calcChain>
</file>

<file path=xl/sharedStrings.xml><?xml version="1.0" encoding="utf-8"?>
<sst xmlns="http://schemas.openxmlformats.org/spreadsheetml/2006/main" count="26" uniqueCount="26">
  <si>
    <t>Registrable Event</t>
  </si>
  <si>
    <t>Changes of name</t>
  </si>
  <si>
    <t>Marriages</t>
  </si>
  <si>
    <t>Deaths</t>
  </si>
  <si>
    <t>Revoked relationships</t>
  </si>
  <si>
    <t>Total</t>
  </si>
  <si>
    <t>Adoptions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</si>
  <si>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</si>
  <si>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</si>
  <si>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</si>
  <si>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</si>
  <si>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</si>
  <si>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</si>
  <si>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</si>
  <si>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</si>
  <si>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Births</t>
  </si>
  <si>
    <t>Registered relationships</t>
  </si>
  <si>
    <t>Stillbirths</t>
  </si>
  <si>
    <t>2017/18</t>
  </si>
  <si>
    <t>2018/19</t>
  </si>
  <si>
    <t>2019/20</t>
  </si>
  <si>
    <t>2020/21</t>
  </si>
  <si>
    <t>2021/22</t>
  </si>
  <si>
    <t>2022/23</t>
  </si>
  <si>
    <t>Registered Events by Financial Year - 2009/10 to date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</si>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</sst>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64" fontId="3" fillId="0" borderId="1" xfId="1" applyNumberFormat="1" applyFont="1" applyFill="1" applyBorder="1" applyAlignment="1"/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/>
    <xf numFmtId="0" fontId="8" fillId="0" borderId="1" xfId="0" applyFont="1" applyBorder="1"/>
    <xf numFmtId="164" fontId="0" fillId="0" borderId="1" xfId="1" applyNumberFormat="1" applyFont="1" applyBorder="1"/>
    <xf numFmtId="164" fontId="9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showRowColHeaders="0" tabSelected="1" workbookViewId="0">
      <selection activeCell="A4" sqref="A4"/>
    </sheetView>
  </sheetViews>
  <sheetFormatPr defaultColWidth="0" defaultRowHeight="12.5" zeroHeight="1" x14ac:dyDescent="0.25"/>
  <cols>
    <col min="1" max="1" width="26.453125" style="4" customWidth="1"/>
    <col min="2" max="6" width="9.1796875" style="4" customWidth="1"/>
    <col min="7" max="14" width="9.1796875" style="3" customWidth="1"/>
    <col min="15" max="15" width="9.1796875" style="4" customWidth="1"/>
    <col min="16" max="16384" width="9.1796875" style="4" hidden="1"/>
  </cols>
  <sheetData>
    <row r="1" spans="1:16" ht="15.5" x14ac:dyDescent="0.35">
      <c r="A1" s="1" t="s">
        <v>24</v>
      </c>
      <c r="B1" s="1"/>
      <c r="C1" s="1"/>
      <c r="D1" s="1"/>
      <c r="E1" s="1"/>
      <c r="F1" s="1"/>
    </row>
    <row r="2" spans="1:16" x14ac:dyDescent="0.25"/>
    <row r="3" spans="1:16" s="2" customFormat="1" ht="14" x14ac:dyDescent="0.3">
      <c r="A3" s="5" t="s">
        <v>0</v>
      </c>
      <c r="B3" s="5" t="s">
        <v>25</v>
      </c>
      <c r="C3" s="5" t="s">
        <v>23</v>
      </c>
      <c r="D3" s="14" t="s">
        <v>22</v>
      </c>
      <c r="E3" s="5" t="s">
        <v>21</v>
      </c>
      <c r="F3" s="5" t="s">
        <v>20</v>
      </c>
      <c r="G3" s="5" t="s">
        <v>19</v>
      </c>
      <c r="H3" s="5" t="s">
        <v>18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13" x14ac:dyDescent="0.3">
      <c r="A4" s="6" t="s">
        <v>15</v>
      </c>
      <c r="B4" s="15">
        <v>77803</v>
      </c>
      <c r="C4" s="15">
        <v>77377</v>
      </c>
      <c r="D4" s="15">
        <v>76329</v>
      </c>
      <c r="E4" s="12">
        <v>71620</v>
      </c>
      <c r="F4" s="12">
        <v>79626</v>
      </c>
      <c r="G4" s="7">
        <v>77390</v>
      </c>
      <c r="H4" s="7">
        <v>80118</v>
      </c>
      <c r="I4" s="7">
        <v>81210</v>
      </c>
      <c r="J4" s="8">
        <v>83989</v>
      </c>
      <c r="K4" s="8">
        <v>73530</v>
      </c>
      <c r="L4" s="8">
        <v>76357</v>
      </c>
      <c r="M4" s="8">
        <v>77701</v>
      </c>
      <c r="N4" s="8">
        <v>75188</v>
      </c>
      <c r="O4" s="8">
        <v>73039</v>
      </c>
      <c r="P4" s="8">
        <v>72254</v>
      </c>
    </row>
    <row r="5" spans="1:16" ht="13" x14ac:dyDescent="0.3">
      <c r="A5" s="6" t="s">
        <v>1</v>
      </c>
      <c r="B5" s="15">
        <v>13317</v>
      </c>
      <c r="C5" s="15">
        <v>10365</v>
      </c>
      <c r="D5" s="15">
        <v>9413</v>
      </c>
      <c r="E5" s="12">
        <v>8077</v>
      </c>
      <c r="F5" s="12">
        <v>12777</v>
      </c>
      <c r="G5" s="7">
        <v>9411</v>
      </c>
      <c r="H5" s="7">
        <v>11897</v>
      </c>
      <c r="I5" s="7">
        <v>12260</v>
      </c>
      <c r="J5" s="8">
        <v>11419</v>
      </c>
      <c r="K5" s="8">
        <v>10320</v>
      </c>
      <c r="L5" s="8">
        <v>11277</v>
      </c>
      <c r="M5" s="8">
        <v>11240</v>
      </c>
      <c r="N5" s="8">
        <v>12485</v>
      </c>
      <c r="O5" s="8">
        <v>12939</v>
      </c>
      <c r="P5" s="8">
        <v>14432</v>
      </c>
    </row>
    <row r="6" spans="1:16" ht="13" x14ac:dyDescent="0.3">
      <c r="A6" s="6" t="s">
        <v>2</v>
      </c>
      <c r="B6" s="15">
        <v>31460</v>
      </c>
      <c r="C6" s="15">
        <v>31331</v>
      </c>
      <c r="D6" s="15">
        <v>25137</v>
      </c>
      <c r="E6" s="12">
        <v>17756</v>
      </c>
      <c r="F6" s="12">
        <v>25598</v>
      </c>
      <c r="G6" s="7">
        <v>28712</v>
      </c>
      <c r="H6" s="7">
        <v>28698</v>
      </c>
      <c r="I6" s="7">
        <v>27176</v>
      </c>
      <c r="J6" s="8">
        <v>27131</v>
      </c>
      <c r="K6" s="8">
        <v>28709</v>
      </c>
      <c r="L6" s="8">
        <v>29257</v>
      </c>
      <c r="M6" s="8">
        <v>29378</v>
      </c>
      <c r="N6" s="8">
        <v>28956</v>
      </c>
      <c r="O6" s="8">
        <v>28384</v>
      </c>
      <c r="P6" s="8">
        <v>27983</v>
      </c>
    </row>
    <row r="7" spans="1:16" ht="13" x14ac:dyDescent="0.3">
      <c r="A7" s="6" t="s">
        <v>3</v>
      </c>
      <c r="B7" s="15">
        <v>45193</v>
      </c>
      <c r="C7" s="15">
        <v>46881</v>
      </c>
      <c r="D7" s="15">
        <v>46328</v>
      </c>
      <c r="E7" s="12">
        <v>40947</v>
      </c>
      <c r="F7" s="12">
        <v>42114</v>
      </c>
      <c r="G7" s="7">
        <v>39482</v>
      </c>
      <c r="H7" s="7">
        <v>40620</v>
      </c>
      <c r="I7" s="7">
        <v>40269</v>
      </c>
      <c r="J7" s="8">
        <v>41328</v>
      </c>
      <c r="K7" s="8">
        <v>37671</v>
      </c>
      <c r="L7" s="8">
        <v>37086</v>
      </c>
      <c r="M7" s="8">
        <v>36201</v>
      </c>
      <c r="N7" s="8">
        <v>36147</v>
      </c>
      <c r="O7" s="8">
        <v>37459</v>
      </c>
      <c r="P7" s="8">
        <v>34781</v>
      </c>
    </row>
    <row r="8" spans="1:16" ht="13" x14ac:dyDescent="0.3">
      <c r="A8" s="6" t="s">
        <v>16</v>
      </c>
      <c r="B8" s="15">
        <v>6238</v>
      </c>
      <c r="C8" s="15">
        <v>4466</v>
      </c>
      <c r="D8" s="15">
        <v>5647</v>
      </c>
      <c r="E8" s="12">
        <v>5281</v>
      </c>
      <c r="F8" s="12">
        <v>6079</v>
      </c>
      <c r="G8" s="7">
        <v>4216</v>
      </c>
      <c r="H8" s="7">
        <v>3930</v>
      </c>
      <c r="I8" s="7">
        <v>3421</v>
      </c>
      <c r="J8" s="8">
        <v>1391</v>
      </c>
      <c r="K8" s="8">
        <v>1164</v>
      </c>
      <c r="L8" s="8">
        <v>1077</v>
      </c>
      <c r="M8" s="9">
        <v>877</v>
      </c>
      <c r="N8" s="9">
        <v>496</v>
      </c>
      <c r="O8" s="9">
        <v>360</v>
      </c>
      <c r="P8" s="9">
        <v>238</v>
      </c>
    </row>
    <row r="9" spans="1:16" ht="13" x14ac:dyDescent="0.3">
      <c r="A9" s="6" t="s">
        <v>4</v>
      </c>
      <c r="B9" s="15">
        <v>896</v>
      </c>
      <c r="C9" s="15">
        <v>747</v>
      </c>
      <c r="D9" s="15">
        <v>668</v>
      </c>
      <c r="E9" s="13">
        <v>459</v>
      </c>
      <c r="F9" s="13">
        <v>667</v>
      </c>
      <c r="G9" s="7">
        <v>288</v>
      </c>
      <c r="H9" s="7">
        <v>278</v>
      </c>
      <c r="I9" s="7">
        <v>163</v>
      </c>
      <c r="J9" s="9">
        <v>108</v>
      </c>
      <c r="K9" s="9">
        <v>86</v>
      </c>
      <c r="L9" s="9">
        <v>53</v>
      </c>
      <c r="M9" s="9">
        <v>32</v>
      </c>
      <c r="N9" s="9">
        <v>12</v>
      </c>
      <c r="O9" s="9">
        <v>3</v>
      </c>
      <c r="P9" s="9">
        <v>1</v>
      </c>
    </row>
    <row r="10" spans="1:16" ht="13" x14ac:dyDescent="0.3">
      <c r="A10" s="6" t="s">
        <v>6</v>
      </c>
      <c r="B10" s="15">
        <v>73</v>
      </c>
      <c r="C10" s="15">
        <v>53</v>
      </c>
      <c r="D10" s="15">
        <v>36</v>
      </c>
      <c r="E10" s="13">
        <v>34</v>
      </c>
      <c r="F10" s="13">
        <v>50</v>
      </c>
      <c r="G10" s="7">
        <v>41</v>
      </c>
      <c r="H10" s="7">
        <v>49</v>
      </c>
      <c r="I10" s="7">
        <v>53</v>
      </c>
      <c r="J10" s="9">
        <v>56</v>
      </c>
      <c r="K10" s="9">
        <v>73</v>
      </c>
      <c r="L10" s="9">
        <v>109</v>
      </c>
      <c r="M10" s="9">
        <v>55</v>
      </c>
      <c r="N10" s="9">
        <v>73</v>
      </c>
      <c r="O10" s="9">
        <v>89</v>
      </c>
      <c r="P10" s="9">
        <v>80</v>
      </c>
    </row>
    <row r="11" spans="1:16" ht="13" x14ac:dyDescent="0.3">
      <c r="A11" s="6" t="s">
        <v>17</v>
      </c>
      <c r="B11" s="15">
        <v>391</v>
      </c>
      <c r="C11" s="15">
        <v>384</v>
      </c>
      <c r="D11" s="15">
        <v>411</v>
      </c>
      <c r="E11" s="13">
        <v>336</v>
      </c>
      <c r="F11" s="13">
        <v>470</v>
      </c>
      <c r="G11" s="7">
        <v>366</v>
      </c>
      <c r="H11" s="7">
        <v>474</v>
      </c>
      <c r="I11" s="7">
        <v>506</v>
      </c>
      <c r="J11" s="9">
        <v>415</v>
      </c>
      <c r="K11" s="9">
        <v>398</v>
      </c>
      <c r="L11" s="9">
        <v>477</v>
      </c>
      <c r="M11" s="9">
        <v>458</v>
      </c>
      <c r="N11" s="9">
        <v>445</v>
      </c>
      <c r="O11" s="9">
        <v>381</v>
      </c>
      <c r="P11" s="9">
        <v>445</v>
      </c>
    </row>
    <row r="12" spans="1:16" ht="13" x14ac:dyDescent="0.3">
      <c r="A12" s="6" t="s">
        <v>5</v>
      </c>
      <c r="B12" s="16">
        <v>175371</v>
      </c>
      <c r="C12" s="16">
        <v>171604</v>
      </c>
      <c r="D12" s="16">
        <v>163969</v>
      </c>
      <c r="E12" s="11">
        <v>144510</v>
      </c>
      <c r="F12" s="11">
        <f>SUM(F4:F11)</f>
        <v>167381</v>
      </c>
      <c r="G12" s="10">
        <f>SUM(G4:G11)</f>
        <v>159906</v>
      </c>
      <c r="H12" s="10">
        <f>SUM(H4:H11)</f>
        <v>166064</v>
      </c>
      <c r="I12" s="10">
        <f>SUM(I4:I11)</f>
        <v>165058</v>
      </c>
      <c r="J12" s="10">
        <f>SUM(J4:J11)</f>
        <v>165837</v>
      </c>
      <c r="K12" s="10">
        <v>151951</v>
      </c>
      <c r="L12" s="10">
        <v>155693</v>
      </c>
      <c r="M12" s="10">
        <v>155942</v>
      </c>
      <c r="N12" s="10">
        <v>153802</v>
      </c>
      <c r="O12" s="10">
        <v>152654</v>
      </c>
      <c r="P12" s="10">
        <v>150214</v>
      </c>
    </row>
    <row r="13" spans="1:16" x14ac:dyDescent="0.25"/>
  </sheetData>
  <phoneticPr fontId="0" type="noConversion"/>
  <pageMargins left="0.75" right="0.75" top="1" bottom="1" header="0.5" footer="0.5"/>
  <pageSetup paperSize="1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2018-04-02T23:46:18Z</dcterms:created>
  <dcterms:modified xsi:type="dcterms:W3CDTF">2024-07-15T04:12:47Z</dcterms:modified>
</cp:coreProperties>
</file>